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<sst xmlns="http://schemas.openxmlformats.org/spreadsheetml/2006/main" count="130" uniqueCount="89">
  <si>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1 квартал</t>
  </si>
  <si>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</si>
  <si>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</si>
  <si>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</si>
  <si>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</si>
  <si>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</si>
  <si>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</si>
  <si>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</si>
  <si>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</si>
  <si>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</si>
  <si>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</si>
  <si>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</si>
  <si>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</si>
  <si>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</si>
  <si>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</si>
  <si>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</si>
  <si>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</si>
  <si>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</si>
  <si>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</si>
  <si>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</si>
  <si>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</si>
  <si>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</si>
  <si>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</si>
  <si>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</si>
  <si>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</si>
  <si>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</si>
  <si>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</si>
  <si>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</si>
  <si>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</si>
  <si>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IV раздел плана работы контрольно-счетной комиссии. Подготовлено  экспертных  заключений  по  проектам  законов.</t>
  </si>
  <si>
    <t>II раздел плана работы контрольно-счетной комиссии. Экспертно-аналитическая деятельность</t>
  </si>
  <si>
    <t>10</t>
  </si>
  <si>
    <t>Январь</t>
  </si>
  <si>
    <t>Февраль</t>
  </si>
  <si>
    <t>Нарушения при формировании и исполнении бюджетов</t>
  </si>
  <si>
    <t>III раздел Плана работы контрольно-счетной комиссии. СПРАВКА О ПРОВЕДЕННОЙ ПРОВЕРКЕ КОНТРОЛЬНЫХ МЕРОПРИЯТИЙ за I квартал 2016 года</t>
  </si>
  <si>
    <t>1. Заключение на проект постановления «О внесении изменений в постановление администрации муниципального образования "Мелекесский район" Ульяновской области от 23.10.2013 №1672 "Об утверждении муниципальной программы "Развитие муниципальной службы в администрации муниципального образования "Мелекесский район" Ульяновской области на 2014-2018годы"</t>
  </si>
  <si>
    <t>2.Заключение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23.10.2013 №1673 "Об утверждении муниципальной программы "Формирование и подготовка резерва кадров муниципальных служащих администрации муниципального образования "Мелекесский район" Ульяновской области на 2014-2018 годы"</t>
  </si>
  <si>
    <t xml:space="preserve">3. Заключение на проект постановления "О внесении изменений в постановление администрации МО "Мелекесский район" Ульяновской области от 17.04.2015 №300 "Об утверждении муниципальной программы "Развитие информационного общества, использование информационных и коммуникационных технологий в МО "Мелекесский район" Ульяновской области в 2015-2019 годах"                         </t>
  </si>
  <si>
    <t>4. Заключение на проект постановления "О внесении изменений в Постановление администрации поселения МО "Новомайнское городское поселение" от 31.12.2013 №122 "Об утверждении МП "Социальная поддержка и защита населения в МО "Новомайнское городское поселение" на 2014-2018 годы"</t>
  </si>
  <si>
    <t>5. Заключение на проект постановления "О внесении изменений в постановление администрации МО "Мелекесский район" от 14.02.2014 №150 "Об утверждении МП "Оказание содействия в организации охраны общественного порядка и безопасности жизнедеятельности на территории МО "Мелекесский район" на 2014-2018 годы (с изм. от 29.08.2014 №975)</t>
  </si>
  <si>
    <t>20.01.2016</t>
  </si>
  <si>
    <t>1. Заключение на проект постановления "О приостановлении действия МП "Охрана окружающей среды и восстановление природных ресурсов МО "Мелекесский район" на 2015-2019 годы", утвержденной постановлением администрации МО "Мелекесский район" от 04.06.2015 №364 (с изменениями от 15.10.2015 №575)</t>
  </si>
  <si>
    <t>6. Заключение на проект постановление «О внесении изменений в постановление администрации муниципального образования "Мелекесский район" Ульяновской области от 09.01.2014 №5 "Об утверждении МП "Развитие молодежной политики на территории Мелекесского района на 2014-2018 годы"</t>
  </si>
  <si>
    <t>7. Заключение на проект постановления "О внесении изменений в постановление администрации МО "Мелекесский район" от 27.02.2015 №171 "Об утверждении МП "Содействие развитию институтов гражданского общества, поддержки социально ориентированных некоммерческих организаций и добровольческой (волонтерской) деятельности в Мелекесском районе на 2015-2019 годы" (с изм. от 20.05.2015 №331, от 16.10.2015 №576)</t>
  </si>
  <si>
    <t>21.01.2016</t>
  </si>
  <si>
    <t>8. Заключение на проект постановления " О внесении изменений в постановление администрации МО "Мелекесский район" от 13.02.2014 №137 "Об утверждении МП "Доступная среда МО "Мелекесский район" на 2014-2018 годы"</t>
  </si>
  <si>
    <t>9. Заключение на проект постановления "О внесении изменений в постановление администрации МО "Мелекесский район" от 22.01.2014 №43 "Об утверждении МП "Повышение качества жизни детей и семей с детьми, проживающих на территории Мелекесского района на 2014-2018 годы"</t>
  </si>
  <si>
    <t>22.01.2016</t>
  </si>
  <si>
    <t>10. Заключение на проект постановления "О внесении изменений в постановление администрации МО "Мелекесский район" от 22.01.2014 №41 "Об утверждении муниципальной программы "Противодействие коррупции в МО "Мелекесский район" на 2014-2018 годы (с изм. От 29.08.2014 №961)</t>
  </si>
  <si>
    <t>11. Заключение на проект постановления "О внесении изменений в постановление администрации МО "Мелекесский район" от 02.04.2014 №336 "Об утверждении муниципальной программы "Развитие жилищно-коммунального хозяйства на территории Мелекесского района Ульяновской области на 2014-2018 годы"</t>
  </si>
  <si>
    <t>12. Заключение на проект постановления "О внесении изменений в постановление администрации МО "Мелекесский район" от 15.04.2015 №298 "Об утверждении муниципальной программы "Энергосбережение и повышение энергетической эффективности на территории Мелекесского района Ульяновской области на 2015-2019 годы"</t>
  </si>
  <si>
    <t>13. Заключение на проект решения "О внесении изменений в решение Совета депутатов МО "Новоселкинское сельское поселение" от 21.12.2015 №22/45 "О бюджете МО "Новоселкинское сельское поселение" на 2016 год"</t>
  </si>
  <si>
    <t>25.01.2016</t>
  </si>
  <si>
    <t>14. Заключение на проект решения "О внесении изменений в решение Совета депутатов МО "Тиинское сельское поселение" от 16.12.2015 №13/31 "О бюджете МО "Тиинское сельское поселение" на 2016 год"</t>
  </si>
  <si>
    <t>15. Заключение на проект постановления "О внесении изменений в постановление администрации МО "Мелекесский район" от 13.01.2014 №16 "Об утверждении МП "Развитие и модернизация образования в МО "Мелекесский район" на 2014-2018 годы"</t>
  </si>
  <si>
    <t>28.01.2016</t>
  </si>
  <si>
    <t>16. Заключение на проект постановления "О внесении изменений в постановление администрации МО "Мелекесский район" от 18.02.2014 №166 "Об утверждении МП "Устойчивое развитие сельских территорий Мелекесского района на 2014-2020 годы"</t>
  </si>
  <si>
    <t>17. Заключение на проект постановление администрации "О внесении изменений в постановление администрации МО "Мелекесский район" от 22.11.2013 №1909 "Об утверждении МП "Развитие туризма в МО "Мелекесский район" на 2014-2018 годы" (с изм. От 21.04.2014 №426)</t>
  </si>
  <si>
    <t>18. Заключение на проект постановления "О внесении изменений в постановление администрации МО "Мелекесский район" от 14.03.2013 №389 "Об утверждении Порядка исчисления размера средней заработной платы работников основного персонала для определения размера базового должностного оклада руководителей образовательных учреждений, организаций МО "Мелекесский район" (с изм. от 02.04.2013 №475, от 18.06.2014 №624)</t>
  </si>
  <si>
    <t>февраль</t>
  </si>
  <si>
    <t>02.02.2016</t>
  </si>
  <si>
    <t>19. Заключение на проект прешения "О внесении изменений в решение Совета депутатов МО "Мулловское городское поселение" №17/55 от 21.12.2015 "О бюджете МО "Мулловское городское поселение" на 2016 год"</t>
  </si>
  <si>
    <t>04.02.2016</t>
  </si>
  <si>
    <t>20. Заключение на проект прешения "О внесении изменений в решение Совета депутатов МО "Мелекесский район" от 29.08.2012 №43/395 "Об утверждении Положения о Комитете по управлению муниципальным имуществом и земельным отношениям МО "Мелекесский район" ( с изм. от 09.07.2014 №14/94)</t>
  </si>
  <si>
    <t>09.02.2016</t>
  </si>
  <si>
    <t>2. Заключение на проект постановления "Об установлении платы за пользование жилым помещением для нанимателей по договорам найма и договорам социального найма жилых помещений, предоставляемых из муниципального жилищного фонда МО "Мелекесский район" на территории муниципальных образований сельских поселений МО "Мелекесский район"</t>
  </si>
  <si>
    <t>21. Заключение на проект прешения "О внесении изменений в решение Совета депутатов МО "Лебяжинское сельское поселение" №35/94 от 18.12.2015г "О бюджете МО "Лебяжинское сельское поселение" на 2016 год"</t>
  </si>
  <si>
    <t>24.02.2016</t>
  </si>
  <si>
    <t>22. Заключение на проект прешения "О внесении изменений в решение Совета депутатов МО "Николочеремшанское сельское поселение" от 18.12.2015 №14/35  "О бюджете МО "Николочеремшанское сельское поселение" на 2016 год"</t>
  </si>
  <si>
    <t>23. Заключение на проект прешения "О внесении изменений в решение Совета депутатов МО "Старосахчинское сельское поселение" от 18.12.2015 №27/77  "О бюджете МО "Старосахчинское сельское поселение" на 2016 год"</t>
  </si>
  <si>
    <t>29.02.2016</t>
  </si>
  <si>
    <t xml:space="preserve">3. Заключение на проект постановления "Об утверждении структуры и предельной штатной численности работников занимающих должности в МКУ "Техническое обслуживание" МО "Новоселкинское сельское поселение" </t>
  </si>
  <si>
    <t>март</t>
  </si>
  <si>
    <t>4. Заключение на проект постановления  "Об утверждении размера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МО "Мелекесский район", осуществляющих образовательную деятельность</t>
  </si>
  <si>
    <t>5. Заключение на проект постановления "Об утверждении Порядка разработки, реализации и оценки эффективности муниципальных программ МО "Мелекесский район"</t>
  </si>
  <si>
    <t>24. Заключение на проект прешения "О внесении изменений в решение Совета депутатов МО "Рязаноское сельское поселение" от 22.12.2015 №39/109  "О бюджете МО "Рязановское сельское поселение" на 2016 год"</t>
  </si>
  <si>
    <t>23.03.2016</t>
  </si>
  <si>
    <t>1. Проверка на предмет целевого и эффективного использования денежных средств при проведении капитального ремонта в МДОУ детский сад "Колосок" р.п. Новая Майна Медекесского района</t>
  </si>
  <si>
    <t>25. Заключение на проект прешения "О внесении изменений в решение Совета депутатов МО "Рязаноское сельское поселение" от 22.12.2015 №39/109  "О бюджете МО "Рязановское сельское поселение" на 2016 год"</t>
  </si>
  <si>
    <t>Необоснованно оплачена сумма непредвиденных затрат</t>
  </si>
  <si>
    <t>ст 9 ФЗ от 06.12.2011 №402-Фз "О бух.учете"</t>
  </si>
  <si>
    <t>Отсутствие актов скрытых работ, журнала и графика производства работ</t>
  </si>
  <si>
    <t>с. 9 ФЗ от 06.12.2011 №402-ФЗ "О бух. Учете"</t>
  </si>
  <si>
    <t>нарушения при осуществлении государственных (муниципальных) закупок</t>
  </si>
  <si>
    <t>Отсутствие претензионно-исковой работы по муниципальному контракту по кап. ремонту системы отопления</t>
  </si>
  <si>
    <t>ст. 34,94,96 ФЗ от 05.04.2013 №44-ФЗ</t>
  </si>
  <si>
    <t>Остаток невыполненных работ</t>
  </si>
  <si>
    <t xml:space="preserve">ст. 34,94,96 ФЗ от 05.04.2013 №44-ФЗ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</si>
</sst>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164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view="pageBreakPreview" zoomScale="50" zoomScaleNormal="50" zoomScaleSheetLayoutView="50" workbookViewId="0" topLeftCell="A1">
      <pane ySplit="6" topLeftCell="BM49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4.7109375" style="1" customWidth="1"/>
    <col min="4" max="4" width="61.7109375" style="1" customWidth="1"/>
    <col min="5" max="5" width="48.14062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58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2"/>
      <c r="Q1" s="2"/>
      <c r="R1" s="2"/>
      <c r="S1" s="2"/>
      <c r="T1" s="2"/>
    </row>
    <row r="2" spans="1:20" s="11" customFormat="1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P2" s="3"/>
      <c r="Q2" s="56"/>
      <c r="R2" s="3"/>
      <c r="S2" s="3"/>
      <c r="T2" s="3"/>
    </row>
    <row r="3" spans="1:20" s="11" customFormat="1" ht="12.75" customHeight="1">
      <c r="A3" s="106" t="s">
        <v>2</v>
      </c>
      <c r="B3" s="106" t="s">
        <v>3</v>
      </c>
      <c r="C3" s="106" t="s">
        <v>4</v>
      </c>
      <c r="D3" s="106" t="s">
        <v>5</v>
      </c>
      <c r="E3" s="106" t="s">
        <v>6</v>
      </c>
      <c r="F3" s="106" t="s">
        <v>7</v>
      </c>
      <c r="G3" s="106"/>
      <c r="H3" s="106"/>
      <c r="I3" s="106"/>
      <c r="J3" s="106"/>
      <c r="K3" s="106"/>
      <c r="L3" s="106"/>
      <c r="M3" s="4"/>
      <c r="N3" s="4"/>
      <c r="O3" s="4"/>
      <c r="P3" s="106" t="s">
        <v>8</v>
      </c>
      <c r="Q3" s="106" t="s">
        <v>9</v>
      </c>
      <c r="R3" s="106"/>
      <c r="S3" s="113" t="s">
        <v>10</v>
      </c>
      <c r="T3" s="113" t="s">
        <v>11</v>
      </c>
    </row>
    <row r="4" spans="1:20" s="11" customFormat="1" ht="31.5" customHeight="1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"/>
      <c r="N4" s="4"/>
      <c r="O4" s="4"/>
      <c r="P4" s="106"/>
      <c r="Q4" s="106"/>
      <c r="R4" s="106"/>
      <c r="S4" s="113"/>
      <c r="T4" s="113"/>
    </row>
    <row r="5" spans="1:20" s="11" customFormat="1" ht="39" customHeight="1">
      <c r="A5" s="107"/>
      <c r="B5" s="106"/>
      <c r="C5" s="106"/>
      <c r="D5" s="106"/>
      <c r="E5" s="106"/>
      <c r="F5" s="110" t="s">
        <v>12</v>
      </c>
      <c r="G5" s="112" t="s">
        <v>13</v>
      </c>
      <c r="H5" s="106" t="s">
        <v>27</v>
      </c>
      <c r="I5" s="106" t="s">
        <v>34</v>
      </c>
      <c r="J5" s="106" t="s">
        <v>28</v>
      </c>
      <c r="K5" s="106" t="s">
        <v>14</v>
      </c>
      <c r="L5" s="106" t="s">
        <v>84</v>
      </c>
      <c r="M5" s="4"/>
      <c r="N5" s="4"/>
      <c r="O5" s="4"/>
      <c r="P5" s="106"/>
      <c r="Q5" s="113" t="s">
        <v>15</v>
      </c>
      <c r="R5" s="113" t="s">
        <v>16</v>
      </c>
      <c r="S5" s="113"/>
      <c r="T5" s="113"/>
    </row>
    <row r="6" spans="1:20" s="11" customFormat="1" ht="158.25" customHeight="1">
      <c r="A6" s="108"/>
      <c r="B6" s="109"/>
      <c r="C6" s="106"/>
      <c r="D6" s="106"/>
      <c r="E6" s="106"/>
      <c r="F6" s="111"/>
      <c r="G6" s="112"/>
      <c r="H6" s="106"/>
      <c r="I6" s="106"/>
      <c r="J6" s="106"/>
      <c r="K6" s="106"/>
      <c r="L6" s="106"/>
      <c r="M6" s="4"/>
      <c r="N6" s="4"/>
      <c r="O6" s="4"/>
      <c r="P6" s="106"/>
      <c r="Q6" s="113"/>
      <c r="R6" s="113"/>
      <c r="S6" s="113"/>
      <c r="T6" s="113"/>
    </row>
    <row r="7" spans="1:20" s="11" customFormat="1" ht="65.25" customHeight="1">
      <c r="A7" s="86" t="s">
        <v>78</v>
      </c>
      <c r="B7" s="86" t="s">
        <v>0</v>
      </c>
      <c r="C7" s="87">
        <v>14272.93523</v>
      </c>
      <c r="D7" s="97" t="s">
        <v>80</v>
      </c>
      <c r="E7" s="85" t="s">
        <v>81</v>
      </c>
      <c r="F7" s="18"/>
      <c r="G7" s="28"/>
      <c r="H7" s="43">
        <v>64.3</v>
      </c>
      <c r="I7" s="18"/>
      <c r="J7" s="63"/>
      <c r="K7" s="43"/>
      <c r="L7" s="18"/>
      <c r="M7" s="4"/>
      <c r="N7" s="4"/>
      <c r="O7" s="4"/>
      <c r="P7" s="117">
        <v>42460</v>
      </c>
      <c r="Q7" s="29"/>
      <c r="R7" s="29"/>
      <c r="S7" s="85">
        <v>1</v>
      </c>
      <c r="T7" s="85">
        <v>4</v>
      </c>
    </row>
    <row r="8" spans="1:20" s="11" customFormat="1" ht="18.75" customHeight="1" hidden="1">
      <c r="A8" s="86"/>
      <c r="B8" s="86"/>
      <c r="C8" s="87"/>
      <c r="D8" s="98"/>
      <c r="E8" s="118"/>
      <c r="F8" s="18"/>
      <c r="G8" s="28"/>
      <c r="H8" s="18"/>
      <c r="I8" s="18"/>
      <c r="J8" s="18"/>
      <c r="K8" s="18"/>
      <c r="L8" s="18"/>
      <c r="M8" s="4"/>
      <c r="N8" s="4"/>
      <c r="O8" s="4"/>
      <c r="P8" s="118"/>
      <c r="Q8" s="29"/>
      <c r="R8" s="29"/>
      <c r="S8" s="118"/>
      <c r="T8" s="118"/>
    </row>
    <row r="9" spans="1:20" s="11" customFormat="1" ht="18.75" customHeight="1" hidden="1">
      <c r="A9" s="86"/>
      <c r="B9" s="86"/>
      <c r="C9" s="87"/>
      <c r="D9" s="98"/>
      <c r="E9" s="118"/>
      <c r="F9" s="18"/>
      <c r="G9" s="28"/>
      <c r="H9" s="18"/>
      <c r="I9" s="18"/>
      <c r="J9" s="18"/>
      <c r="K9" s="18"/>
      <c r="L9" s="18"/>
      <c r="M9" s="4"/>
      <c r="N9" s="4"/>
      <c r="O9" s="4"/>
      <c r="P9" s="118"/>
      <c r="Q9" s="29"/>
      <c r="R9" s="29"/>
      <c r="S9" s="118"/>
      <c r="T9" s="118"/>
    </row>
    <row r="10" spans="1:20" s="11" customFormat="1" ht="18.75" customHeight="1" hidden="1">
      <c r="A10" s="86"/>
      <c r="B10" s="86"/>
      <c r="C10" s="87"/>
      <c r="D10" s="98"/>
      <c r="E10" s="118"/>
      <c r="F10" s="18"/>
      <c r="G10" s="28"/>
      <c r="H10" s="18"/>
      <c r="I10" s="18"/>
      <c r="J10" s="18"/>
      <c r="K10" s="18"/>
      <c r="L10" s="18"/>
      <c r="M10" s="4"/>
      <c r="N10" s="4"/>
      <c r="O10" s="4"/>
      <c r="P10" s="118"/>
      <c r="Q10" s="29"/>
      <c r="R10" s="29"/>
      <c r="S10" s="118"/>
      <c r="T10" s="118"/>
    </row>
    <row r="11" spans="1:20" s="11" customFormat="1" ht="95.25" customHeight="1" hidden="1">
      <c r="A11" s="86"/>
      <c r="B11" s="86"/>
      <c r="C11" s="87"/>
      <c r="D11" s="98"/>
      <c r="E11" s="118"/>
      <c r="F11" s="59"/>
      <c r="G11" s="28"/>
      <c r="H11" s="18"/>
      <c r="I11" s="18"/>
      <c r="J11" s="18"/>
      <c r="K11" s="18"/>
      <c r="L11" s="18"/>
      <c r="M11" s="4"/>
      <c r="N11" s="4"/>
      <c r="O11" s="4"/>
      <c r="P11" s="118"/>
      <c r="Q11" s="29"/>
      <c r="R11" s="29"/>
      <c r="S11" s="118"/>
      <c r="T11" s="118"/>
    </row>
    <row r="12" spans="1:20" s="16" customFormat="1" ht="49.5" customHeight="1" hidden="1">
      <c r="A12" s="86"/>
      <c r="B12" s="86"/>
      <c r="C12" s="87"/>
      <c r="D12" s="62"/>
      <c r="E12" s="40"/>
      <c r="F12" s="43"/>
      <c r="G12" s="44"/>
      <c r="H12" s="40"/>
      <c r="I12" s="43"/>
      <c r="J12" s="43"/>
      <c r="K12" s="43"/>
      <c r="L12" s="43"/>
      <c r="M12" s="15"/>
      <c r="N12" s="15"/>
      <c r="O12" s="15"/>
      <c r="P12" s="118"/>
      <c r="Q12" s="43"/>
      <c r="R12" s="43"/>
      <c r="S12" s="118"/>
      <c r="T12" s="118"/>
    </row>
    <row r="13" spans="1:20" s="16" customFormat="1" ht="69" customHeight="1">
      <c r="A13" s="86"/>
      <c r="B13" s="86"/>
      <c r="C13" s="87"/>
      <c r="D13" s="62" t="s">
        <v>82</v>
      </c>
      <c r="E13" s="77" t="s">
        <v>83</v>
      </c>
      <c r="F13" s="43"/>
      <c r="G13" s="44"/>
      <c r="H13" s="61">
        <v>485.9</v>
      </c>
      <c r="I13" s="43"/>
      <c r="J13" s="43"/>
      <c r="K13" s="43"/>
      <c r="L13" s="43"/>
      <c r="M13" s="15"/>
      <c r="N13" s="15"/>
      <c r="O13" s="15"/>
      <c r="P13" s="118"/>
      <c r="Q13" s="43"/>
      <c r="R13" s="43"/>
      <c r="S13" s="118"/>
      <c r="T13" s="118"/>
    </row>
    <row r="14" spans="1:20" s="16" customFormat="1" ht="65.25" customHeight="1">
      <c r="A14" s="86"/>
      <c r="B14" s="86"/>
      <c r="C14" s="87"/>
      <c r="D14" s="96" t="s">
        <v>85</v>
      </c>
      <c r="E14" s="40" t="s">
        <v>88</v>
      </c>
      <c r="F14" s="43"/>
      <c r="G14" s="44"/>
      <c r="H14" s="40"/>
      <c r="I14" s="43"/>
      <c r="J14" s="43"/>
      <c r="K14" s="43"/>
      <c r="L14" s="43">
        <v>212.7</v>
      </c>
      <c r="M14" s="15"/>
      <c r="N14" s="15"/>
      <c r="O14" s="15"/>
      <c r="P14" s="118"/>
      <c r="Q14" s="43"/>
      <c r="R14" s="43"/>
      <c r="S14" s="118"/>
      <c r="T14" s="118"/>
    </row>
    <row r="15" spans="1:20" s="16" customFormat="1" ht="46.5">
      <c r="A15" s="86"/>
      <c r="B15" s="86"/>
      <c r="C15" s="87"/>
      <c r="D15" s="62" t="s">
        <v>87</v>
      </c>
      <c r="E15" s="40" t="s">
        <v>86</v>
      </c>
      <c r="F15" s="43"/>
      <c r="G15" s="44"/>
      <c r="H15" s="40"/>
      <c r="I15" s="43"/>
      <c r="J15" s="43"/>
      <c r="K15" s="43"/>
      <c r="L15" s="43">
        <v>1073.5</v>
      </c>
      <c r="M15" s="15"/>
      <c r="N15" s="15"/>
      <c r="O15" s="15"/>
      <c r="P15" s="118"/>
      <c r="Q15" s="43"/>
      <c r="R15" s="43"/>
      <c r="S15" s="118"/>
      <c r="T15" s="118"/>
    </row>
    <row r="16" spans="1:20" s="17" customFormat="1" ht="27.75" customHeight="1">
      <c r="A16" s="41" t="s">
        <v>23</v>
      </c>
      <c r="B16" s="41"/>
      <c r="C16" s="30">
        <v>14272.94</v>
      </c>
      <c r="D16" s="31"/>
      <c r="E16" s="32"/>
      <c r="F16" s="30">
        <v>0</v>
      </c>
      <c r="G16" s="30">
        <f>G14</f>
        <v>0</v>
      </c>
      <c r="H16" s="30">
        <f>H13+H7</f>
        <v>550.1999999999999</v>
      </c>
      <c r="I16" s="30">
        <v>0</v>
      </c>
      <c r="J16" s="30">
        <f>J7</f>
        <v>0</v>
      </c>
      <c r="K16" s="30">
        <v>0</v>
      </c>
      <c r="L16" s="30">
        <f>L14+L15</f>
        <v>1286.2</v>
      </c>
      <c r="M16" s="33"/>
      <c r="N16" s="33"/>
      <c r="O16" s="33"/>
      <c r="P16" s="34"/>
      <c r="Q16" s="35"/>
      <c r="R16" s="32"/>
      <c r="S16" s="36">
        <v>1</v>
      </c>
      <c r="T16" s="36">
        <v>4</v>
      </c>
    </row>
    <row r="17" spans="1:20" s="11" customFormat="1" ht="29.25" customHeight="1">
      <c r="A17" s="103" t="s">
        <v>30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s="11" customFormat="1" ht="33" customHeight="1">
      <c r="A18" s="20" t="s">
        <v>24</v>
      </c>
      <c r="B18" s="21"/>
      <c r="C18" s="22"/>
      <c r="D18" s="23"/>
      <c r="E18" s="24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f>SUM(K46:K53)</f>
        <v>0</v>
      </c>
      <c r="L18" s="25">
        <v>0</v>
      </c>
      <c r="M18" s="26"/>
      <c r="N18" s="26"/>
      <c r="O18" s="26"/>
      <c r="P18" s="27"/>
      <c r="Q18" s="100"/>
      <c r="R18" s="100"/>
      <c r="S18" s="24"/>
      <c r="T18" s="19">
        <f>SUM(T17:T17)</f>
        <v>0</v>
      </c>
    </row>
    <row r="19" spans="1:20" s="11" customFormat="1" ht="34.5" customHeight="1">
      <c r="A19" s="20" t="s">
        <v>25</v>
      </c>
      <c r="B19" s="21"/>
      <c r="C19" s="22"/>
      <c r="D19" s="23"/>
      <c r="E19" s="24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f>K18</f>
        <v>0</v>
      </c>
      <c r="L19" s="25">
        <v>0</v>
      </c>
      <c r="M19" s="26"/>
      <c r="N19" s="26"/>
      <c r="O19" s="26"/>
      <c r="P19" s="27"/>
      <c r="Q19" s="100"/>
      <c r="R19" s="100"/>
      <c r="S19" s="24"/>
      <c r="T19" s="19">
        <v>0</v>
      </c>
    </row>
    <row r="20" spans="1:20" s="11" customFormat="1" ht="29.25" customHeight="1">
      <c r="A20" s="102" t="s">
        <v>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64" customFormat="1" ht="191.25" customHeight="1">
      <c r="A21" s="78" t="s">
        <v>36</v>
      </c>
      <c r="B21" s="66" t="s">
        <v>32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>
        <v>42383</v>
      </c>
      <c r="Q21" s="101"/>
      <c r="R21" s="101"/>
      <c r="S21" s="45"/>
      <c r="T21" s="45"/>
    </row>
    <row r="22" spans="1:20" s="64" customFormat="1" ht="191.25" customHeight="1">
      <c r="A22" s="78" t="s">
        <v>37</v>
      </c>
      <c r="B22" s="66" t="s">
        <v>32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>
        <v>42383</v>
      </c>
      <c r="Q22" s="101" t="s">
        <v>26</v>
      </c>
      <c r="R22" s="101"/>
      <c r="S22" s="45"/>
      <c r="T22" s="45"/>
    </row>
    <row r="23" spans="1:20" s="64" customFormat="1" ht="199.5" customHeight="1">
      <c r="A23" s="81" t="s">
        <v>38</v>
      </c>
      <c r="B23" s="66" t="s">
        <v>32</v>
      </c>
      <c r="C23" s="67"/>
      <c r="D23" s="67"/>
      <c r="E23" s="82"/>
      <c r="F23" s="82"/>
      <c r="G23" s="82"/>
      <c r="H23" s="82"/>
      <c r="I23" s="82"/>
      <c r="J23" s="82"/>
      <c r="K23" s="83"/>
      <c r="L23" s="82"/>
      <c r="M23" s="82"/>
      <c r="N23" s="82"/>
      <c r="O23" s="82"/>
      <c r="P23" s="84">
        <v>42383</v>
      </c>
      <c r="Q23" s="99" t="s">
        <v>26</v>
      </c>
      <c r="R23" s="99"/>
      <c r="S23" s="82"/>
      <c r="T23" s="67"/>
    </row>
    <row r="24" spans="1:20" s="64" customFormat="1" ht="144.75" customHeight="1">
      <c r="A24" s="81" t="s">
        <v>39</v>
      </c>
      <c r="B24" s="66" t="s">
        <v>32</v>
      </c>
      <c r="C24" s="18"/>
      <c r="D24" s="67"/>
      <c r="E24" s="82"/>
      <c r="F24" s="89"/>
      <c r="G24" s="63"/>
      <c r="H24" s="63"/>
      <c r="I24" s="63"/>
      <c r="J24" s="63"/>
      <c r="K24" s="90"/>
      <c r="L24" s="89"/>
      <c r="M24" s="82"/>
      <c r="N24" s="82"/>
      <c r="O24" s="82"/>
      <c r="P24" s="84">
        <v>42388</v>
      </c>
      <c r="Q24" s="99"/>
      <c r="R24" s="99"/>
      <c r="S24" s="89"/>
      <c r="T24" s="45"/>
    </row>
    <row r="25" spans="1:20" s="64" customFormat="1" ht="170.25" customHeight="1">
      <c r="A25" s="81" t="s">
        <v>40</v>
      </c>
      <c r="B25" s="66" t="s">
        <v>32</v>
      </c>
      <c r="C25" s="18"/>
      <c r="D25" s="67"/>
      <c r="E25" s="82"/>
      <c r="F25" s="89"/>
      <c r="G25" s="63"/>
      <c r="H25" s="63"/>
      <c r="I25" s="63"/>
      <c r="J25" s="63"/>
      <c r="K25" s="90"/>
      <c r="L25" s="89"/>
      <c r="M25" s="82"/>
      <c r="N25" s="82"/>
      <c r="O25" s="82"/>
      <c r="P25" s="91" t="s">
        <v>41</v>
      </c>
      <c r="Q25" s="114" t="s">
        <v>26</v>
      </c>
      <c r="R25" s="114"/>
      <c r="S25" s="89"/>
      <c r="T25" s="45"/>
    </row>
    <row r="26" spans="1:20" s="64" customFormat="1" ht="139.5">
      <c r="A26" s="81" t="s">
        <v>43</v>
      </c>
      <c r="B26" s="66" t="s">
        <v>32</v>
      </c>
      <c r="C26" s="18"/>
      <c r="D26" s="67"/>
      <c r="E26" s="82"/>
      <c r="F26" s="89"/>
      <c r="G26" s="63"/>
      <c r="H26" s="63"/>
      <c r="I26" s="63"/>
      <c r="J26" s="63"/>
      <c r="K26" s="90"/>
      <c r="L26" s="89"/>
      <c r="M26" s="82"/>
      <c r="N26" s="82"/>
      <c r="O26" s="82"/>
      <c r="P26" s="91" t="s">
        <v>41</v>
      </c>
      <c r="Q26" s="99"/>
      <c r="R26" s="99"/>
      <c r="S26" s="89"/>
      <c r="T26" s="45"/>
    </row>
    <row r="27" spans="1:20" s="64" customFormat="1" ht="218.25" customHeight="1">
      <c r="A27" s="81" t="s">
        <v>44</v>
      </c>
      <c r="B27" s="66" t="s">
        <v>32</v>
      </c>
      <c r="C27" s="18"/>
      <c r="D27" s="67"/>
      <c r="E27" s="82"/>
      <c r="F27" s="89"/>
      <c r="G27" s="63"/>
      <c r="H27" s="63"/>
      <c r="I27" s="63"/>
      <c r="J27" s="63"/>
      <c r="K27" s="90"/>
      <c r="L27" s="89"/>
      <c r="M27" s="82"/>
      <c r="N27" s="82"/>
      <c r="O27" s="82"/>
      <c r="P27" s="91" t="s">
        <v>45</v>
      </c>
      <c r="Q27" s="92"/>
      <c r="R27" s="92"/>
      <c r="S27" s="89"/>
      <c r="T27" s="45"/>
    </row>
    <row r="28" spans="1:20" s="64" customFormat="1" ht="140.25" customHeight="1">
      <c r="A28" s="81" t="s">
        <v>46</v>
      </c>
      <c r="B28" s="66" t="s">
        <v>32</v>
      </c>
      <c r="C28" s="18"/>
      <c r="D28" s="67"/>
      <c r="E28" s="82"/>
      <c r="F28" s="89"/>
      <c r="G28" s="63"/>
      <c r="H28" s="63"/>
      <c r="I28" s="63"/>
      <c r="J28" s="63"/>
      <c r="K28" s="90"/>
      <c r="L28" s="89"/>
      <c r="M28" s="82"/>
      <c r="N28" s="82"/>
      <c r="O28" s="82"/>
      <c r="P28" s="91" t="s">
        <v>45</v>
      </c>
      <c r="Q28" s="46"/>
      <c r="R28" s="92"/>
      <c r="S28" s="89"/>
      <c r="T28" s="45"/>
    </row>
    <row r="29" spans="1:20" s="64" customFormat="1" ht="176.25" customHeight="1">
      <c r="A29" s="81" t="s">
        <v>47</v>
      </c>
      <c r="B29" s="66" t="s">
        <v>32</v>
      </c>
      <c r="C29" s="18"/>
      <c r="D29" s="67"/>
      <c r="E29" s="82"/>
      <c r="F29" s="89"/>
      <c r="G29" s="63"/>
      <c r="H29" s="63"/>
      <c r="I29" s="63"/>
      <c r="J29" s="63"/>
      <c r="K29" s="90"/>
      <c r="L29" s="89"/>
      <c r="M29" s="82"/>
      <c r="N29" s="82"/>
      <c r="O29" s="82"/>
      <c r="P29" s="91" t="s">
        <v>48</v>
      </c>
      <c r="Q29" s="46"/>
      <c r="R29" s="46"/>
      <c r="S29" s="89"/>
      <c r="T29" s="45"/>
    </row>
    <row r="30" spans="1:20" s="64" customFormat="1" ht="171.75" customHeight="1">
      <c r="A30" s="81" t="s">
        <v>49</v>
      </c>
      <c r="B30" s="66" t="s">
        <v>32</v>
      </c>
      <c r="C30" s="18"/>
      <c r="D30" s="67"/>
      <c r="E30" s="82"/>
      <c r="F30" s="89"/>
      <c r="G30" s="63"/>
      <c r="H30" s="63"/>
      <c r="I30" s="63"/>
      <c r="J30" s="63"/>
      <c r="K30" s="90"/>
      <c r="L30" s="89"/>
      <c r="M30" s="82"/>
      <c r="N30" s="82"/>
      <c r="O30" s="82"/>
      <c r="P30" s="91" t="s">
        <v>48</v>
      </c>
      <c r="Q30" s="76"/>
      <c r="R30" s="93"/>
      <c r="S30" s="89"/>
      <c r="T30" s="45"/>
    </row>
    <row r="31" spans="1:20" s="64" customFormat="1" ht="171.75" customHeight="1">
      <c r="A31" s="81" t="s">
        <v>50</v>
      </c>
      <c r="B31" s="66" t="s">
        <v>32</v>
      </c>
      <c r="C31" s="18"/>
      <c r="D31" s="67"/>
      <c r="E31" s="82"/>
      <c r="F31" s="89"/>
      <c r="G31" s="63"/>
      <c r="H31" s="63"/>
      <c r="I31" s="63"/>
      <c r="J31" s="63"/>
      <c r="K31" s="90"/>
      <c r="L31" s="89"/>
      <c r="M31" s="82"/>
      <c r="N31" s="82"/>
      <c r="O31" s="82"/>
      <c r="P31" s="91" t="s">
        <v>48</v>
      </c>
      <c r="Q31" s="76"/>
      <c r="R31" s="93"/>
      <c r="S31" s="89"/>
      <c r="T31" s="45"/>
    </row>
    <row r="32" spans="1:20" s="64" customFormat="1" ht="171.75" customHeight="1">
      <c r="A32" s="81" t="s">
        <v>51</v>
      </c>
      <c r="B32" s="66" t="s">
        <v>32</v>
      </c>
      <c r="C32" s="18"/>
      <c r="D32" s="67"/>
      <c r="E32" s="82"/>
      <c r="F32" s="89"/>
      <c r="G32" s="63"/>
      <c r="H32" s="63"/>
      <c r="I32" s="63"/>
      <c r="J32" s="63"/>
      <c r="K32" s="90"/>
      <c r="L32" s="89"/>
      <c r="M32" s="82"/>
      <c r="N32" s="82"/>
      <c r="O32" s="82"/>
      <c r="P32" s="91" t="s">
        <v>48</v>
      </c>
      <c r="Q32" s="76"/>
      <c r="R32" s="93"/>
      <c r="S32" s="89"/>
      <c r="T32" s="45"/>
    </row>
    <row r="33" spans="1:20" s="64" customFormat="1" ht="110.25" customHeight="1">
      <c r="A33" s="81" t="s">
        <v>52</v>
      </c>
      <c r="B33" s="66" t="s">
        <v>32</v>
      </c>
      <c r="C33" s="18"/>
      <c r="D33" s="67"/>
      <c r="E33" s="82"/>
      <c r="F33" s="89"/>
      <c r="G33" s="63"/>
      <c r="H33" s="63"/>
      <c r="I33" s="63"/>
      <c r="J33" s="63"/>
      <c r="K33" s="90"/>
      <c r="L33" s="89"/>
      <c r="M33" s="82"/>
      <c r="N33" s="82"/>
      <c r="O33" s="82"/>
      <c r="P33" s="91" t="s">
        <v>53</v>
      </c>
      <c r="Q33" s="76"/>
      <c r="R33" s="93"/>
      <c r="S33" s="89"/>
      <c r="T33" s="45"/>
    </row>
    <row r="34" spans="1:20" s="64" customFormat="1" ht="102.75" customHeight="1">
      <c r="A34" s="81" t="s">
        <v>54</v>
      </c>
      <c r="B34" s="66" t="s">
        <v>32</v>
      </c>
      <c r="C34" s="18"/>
      <c r="D34" s="67"/>
      <c r="E34" s="82"/>
      <c r="F34" s="89"/>
      <c r="G34" s="63"/>
      <c r="H34" s="63"/>
      <c r="I34" s="63"/>
      <c r="J34" s="63"/>
      <c r="K34" s="90"/>
      <c r="L34" s="89"/>
      <c r="M34" s="82"/>
      <c r="N34" s="82"/>
      <c r="O34" s="82"/>
      <c r="P34" s="91" t="s">
        <v>53</v>
      </c>
      <c r="Q34" s="76"/>
      <c r="R34" s="93"/>
      <c r="S34" s="89"/>
      <c r="T34" s="45"/>
    </row>
    <row r="35" spans="1:20" s="64" customFormat="1" ht="139.5">
      <c r="A35" s="81" t="s">
        <v>55</v>
      </c>
      <c r="B35" s="66" t="s">
        <v>32</v>
      </c>
      <c r="C35" s="18"/>
      <c r="D35" s="67"/>
      <c r="E35" s="82"/>
      <c r="F35" s="89"/>
      <c r="G35" s="63"/>
      <c r="H35" s="63"/>
      <c r="I35" s="63"/>
      <c r="J35" s="63"/>
      <c r="K35" s="90"/>
      <c r="L35" s="89"/>
      <c r="M35" s="82"/>
      <c r="N35" s="82"/>
      <c r="O35" s="82"/>
      <c r="P35" s="91" t="s">
        <v>56</v>
      </c>
      <c r="Q35" s="76"/>
      <c r="R35" s="93"/>
      <c r="S35" s="89"/>
      <c r="T35" s="45"/>
    </row>
    <row r="36" spans="1:20" s="64" customFormat="1" ht="123.75" customHeight="1">
      <c r="A36" s="81" t="s">
        <v>57</v>
      </c>
      <c r="B36" s="66" t="s">
        <v>32</v>
      </c>
      <c r="C36" s="18"/>
      <c r="D36" s="67"/>
      <c r="E36" s="82"/>
      <c r="F36" s="89"/>
      <c r="G36" s="63"/>
      <c r="H36" s="63"/>
      <c r="I36" s="63"/>
      <c r="J36" s="63"/>
      <c r="K36" s="90"/>
      <c r="L36" s="89"/>
      <c r="M36" s="82"/>
      <c r="N36" s="82"/>
      <c r="O36" s="82"/>
      <c r="P36" s="91" t="s">
        <v>56</v>
      </c>
      <c r="Q36" s="76"/>
      <c r="R36" s="93"/>
      <c r="S36" s="89"/>
      <c r="T36" s="45"/>
    </row>
    <row r="37" spans="1:20" s="64" customFormat="1" ht="139.5">
      <c r="A37" s="81" t="s">
        <v>58</v>
      </c>
      <c r="B37" s="66" t="s">
        <v>32</v>
      </c>
      <c r="C37" s="18"/>
      <c r="D37" s="67"/>
      <c r="E37" s="82"/>
      <c r="F37" s="89"/>
      <c r="G37" s="63"/>
      <c r="H37" s="63"/>
      <c r="I37" s="63"/>
      <c r="J37" s="63"/>
      <c r="K37" s="90"/>
      <c r="L37" s="89"/>
      <c r="M37" s="82"/>
      <c r="N37" s="82"/>
      <c r="O37" s="82"/>
      <c r="P37" s="91" t="s">
        <v>56</v>
      </c>
      <c r="Q37" s="76"/>
      <c r="R37" s="93"/>
      <c r="S37" s="89"/>
      <c r="T37" s="45"/>
    </row>
    <row r="38" spans="1:20" s="64" customFormat="1" ht="209.25">
      <c r="A38" s="81" t="s">
        <v>59</v>
      </c>
      <c r="B38" s="66" t="s">
        <v>60</v>
      </c>
      <c r="C38" s="18"/>
      <c r="D38" s="67"/>
      <c r="E38" s="82"/>
      <c r="F38" s="89"/>
      <c r="G38" s="63"/>
      <c r="H38" s="63"/>
      <c r="I38" s="63"/>
      <c r="J38" s="63"/>
      <c r="K38" s="90"/>
      <c r="L38" s="89"/>
      <c r="M38" s="82"/>
      <c r="N38" s="82"/>
      <c r="O38" s="82"/>
      <c r="P38" s="91" t="s">
        <v>61</v>
      </c>
      <c r="Q38" s="76"/>
      <c r="R38" s="93"/>
      <c r="S38" s="89"/>
      <c r="T38" s="45"/>
    </row>
    <row r="39" spans="1:20" s="64" customFormat="1" ht="116.25">
      <c r="A39" s="81" t="s">
        <v>62</v>
      </c>
      <c r="B39" s="66" t="s">
        <v>60</v>
      </c>
      <c r="C39" s="18"/>
      <c r="D39" s="67"/>
      <c r="E39" s="82"/>
      <c r="F39" s="89"/>
      <c r="G39" s="63"/>
      <c r="H39" s="63"/>
      <c r="I39" s="63"/>
      <c r="J39" s="63"/>
      <c r="K39" s="90"/>
      <c r="L39" s="89"/>
      <c r="M39" s="82"/>
      <c r="N39" s="82"/>
      <c r="O39" s="82"/>
      <c r="P39" s="91" t="s">
        <v>63</v>
      </c>
      <c r="Q39" s="76"/>
      <c r="R39" s="93"/>
      <c r="S39" s="89"/>
      <c r="T39" s="45"/>
    </row>
    <row r="40" spans="1:20" s="64" customFormat="1" ht="139.5">
      <c r="A40" s="81" t="s">
        <v>64</v>
      </c>
      <c r="B40" s="66" t="s">
        <v>60</v>
      </c>
      <c r="C40" s="18"/>
      <c r="D40" s="67"/>
      <c r="E40" s="82"/>
      <c r="F40" s="89"/>
      <c r="G40" s="63"/>
      <c r="H40" s="63"/>
      <c r="I40" s="63"/>
      <c r="J40" s="63"/>
      <c r="K40" s="90"/>
      <c r="L40" s="89"/>
      <c r="M40" s="82"/>
      <c r="N40" s="82"/>
      <c r="O40" s="82"/>
      <c r="P40" s="91" t="s">
        <v>65</v>
      </c>
      <c r="Q40" s="76"/>
      <c r="R40" s="93"/>
      <c r="S40" s="89"/>
      <c r="T40" s="45"/>
    </row>
    <row r="41" spans="1:20" s="64" customFormat="1" ht="116.25">
      <c r="A41" s="81" t="s">
        <v>67</v>
      </c>
      <c r="B41" s="66" t="s">
        <v>60</v>
      </c>
      <c r="C41" s="18"/>
      <c r="D41" s="67"/>
      <c r="E41" s="82"/>
      <c r="F41" s="89"/>
      <c r="G41" s="63"/>
      <c r="H41" s="63"/>
      <c r="I41" s="63"/>
      <c r="J41" s="63"/>
      <c r="K41" s="90"/>
      <c r="L41" s="89"/>
      <c r="M41" s="82"/>
      <c r="N41" s="82"/>
      <c r="O41" s="82"/>
      <c r="P41" s="91" t="s">
        <v>68</v>
      </c>
      <c r="Q41" s="76"/>
      <c r="R41" s="93"/>
      <c r="S41" s="89"/>
      <c r="T41" s="45"/>
    </row>
    <row r="42" spans="1:20" s="64" customFormat="1" ht="139.5">
      <c r="A42" s="81" t="s">
        <v>69</v>
      </c>
      <c r="B42" s="66" t="s">
        <v>60</v>
      </c>
      <c r="C42" s="18"/>
      <c r="D42" s="67"/>
      <c r="E42" s="82"/>
      <c r="F42" s="89"/>
      <c r="G42" s="63"/>
      <c r="H42" s="63"/>
      <c r="I42" s="63"/>
      <c r="J42" s="63"/>
      <c r="K42" s="90"/>
      <c r="L42" s="89"/>
      <c r="M42" s="82"/>
      <c r="N42" s="82"/>
      <c r="O42" s="82"/>
      <c r="P42" s="91" t="s">
        <v>68</v>
      </c>
      <c r="Q42" s="76"/>
      <c r="R42" s="93"/>
      <c r="S42" s="89"/>
      <c r="T42" s="45"/>
    </row>
    <row r="43" spans="1:20" s="64" customFormat="1" ht="116.25">
      <c r="A43" s="81" t="s">
        <v>70</v>
      </c>
      <c r="B43" s="66" t="s">
        <v>60</v>
      </c>
      <c r="C43" s="18"/>
      <c r="D43" s="67"/>
      <c r="E43" s="82"/>
      <c r="F43" s="89"/>
      <c r="G43" s="63"/>
      <c r="H43" s="63"/>
      <c r="I43" s="63"/>
      <c r="J43" s="63"/>
      <c r="K43" s="90"/>
      <c r="L43" s="89"/>
      <c r="M43" s="82"/>
      <c r="N43" s="82"/>
      <c r="O43" s="82"/>
      <c r="P43" s="91" t="s">
        <v>68</v>
      </c>
      <c r="Q43" s="76"/>
      <c r="R43" s="93"/>
      <c r="S43" s="89"/>
      <c r="T43" s="45"/>
    </row>
    <row r="44" spans="1:20" s="64" customFormat="1" ht="93">
      <c r="A44" s="81" t="s">
        <v>76</v>
      </c>
      <c r="B44" s="66" t="s">
        <v>60</v>
      </c>
      <c r="C44" s="18"/>
      <c r="D44" s="67"/>
      <c r="E44" s="82"/>
      <c r="F44" s="89"/>
      <c r="G44" s="63"/>
      <c r="H44" s="63"/>
      <c r="I44" s="63"/>
      <c r="J44" s="63"/>
      <c r="K44" s="90"/>
      <c r="L44" s="89"/>
      <c r="M44" s="82"/>
      <c r="N44" s="82"/>
      <c r="O44" s="82"/>
      <c r="P44" s="91" t="s">
        <v>71</v>
      </c>
      <c r="Q44" s="76"/>
      <c r="R44" s="93"/>
      <c r="S44" s="89"/>
      <c r="T44" s="45"/>
    </row>
    <row r="45" spans="1:20" s="64" customFormat="1" ht="93">
      <c r="A45" s="81" t="s">
        <v>79</v>
      </c>
      <c r="B45" s="66" t="s">
        <v>73</v>
      </c>
      <c r="C45" s="18"/>
      <c r="D45" s="67"/>
      <c r="E45" s="82"/>
      <c r="F45" s="89"/>
      <c r="G45" s="63"/>
      <c r="H45" s="63"/>
      <c r="I45" s="63"/>
      <c r="J45" s="63"/>
      <c r="K45" s="90"/>
      <c r="L45" s="89"/>
      <c r="M45" s="82"/>
      <c r="N45" s="82"/>
      <c r="O45" s="82"/>
      <c r="P45" s="91" t="s">
        <v>77</v>
      </c>
      <c r="Q45" s="76"/>
      <c r="R45" s="93"/>
      <c r="S45" s="89"/>
      <c r="T45" s="45"/>
    </row>
    <row r="46" spans="1:20" s="64" customFormat="1" ht="27.75" customHeight="1">
      <c r="A46" s="102" t="s">
        <v>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20" s="64" customFormat="1" ht="162.75">
      <c r="A47" s="81" t="s">
        <v>42</v>
      </c>
      <c r="B47" s="66" t="s">
        <v>32</v>
      </c>
      <c r="C47" s="18"/>
      <c r="D47" s="45"/>
      <c r="E47" s="81"/>
      <c r="F47" s="81"/>
      <c r="G47" s="43"/>
      <c r="H47" s="43"/>
      <c r="I47" s="43"/>
      <c r="J47" s="43"/>
      <c r="K47" s="43"/>
      <c r="L47" s="81"/>
      <c r="M47" s="15"/>
      <c r="N47" s="15"/>
      <c r="O47" s="15"/>
      <c r="P47" s="94">
        <v>42389</v>
      </c>
      <c r="Q47" s="92"/>
      <c r="R47" s="92"/>
      <c r="S47" s="89"/>
      <c r="T47" s="45"/>
    </row>
    <row r="48" spans="1:20" s="64" customFormat="1" ht="186.75" customHeight="1">
      <c r="A48" s="81" t="s">
        <v>66</v>
      </c>
      <c r="B48" s="66" t="s">
        <v>33</v>
      </c>
      <c r="C48" s="67"/>
      <c r="D48" s="67"/>
      <c r="E48" s="82"/>
      <c r="F48" s="82"/>
      <c r="G48" s="82"/>
      <c r="H48" s="82"/>
      <c r="I48" s="82"/>
      <c r="J48" s="82"/>
      <c r="K48" s="83"/>
      <c r="L48" s="82"/>
      <c r="M48" s="82"/>
      <c r="N48" s="82"/>
      <c r="O48" s="82"/>
      <c r="P48" s="84">
        <v>42418</v>
      </c>
      <c r="Q48" s="46" t="s">
        <v>26</v>
      </c>
      <c r="R48" s="92"/>
      <c r="S48" s="45"/>
      <c r="T48" s="45"/>
    </row>
    <row r="49" spans="1:20" s="64" customFormat="1" ht="123.75" customHeight="1">
      <c r="A49" s="81" t="s">
        <v>72</v>
      </c>
      <c r="B49" s="66" t="s">
        <v>73</v>
      </c>
      <c r="C49" s="18"/>
      <c r="D49" s="45"/>
      <c r="E49" s="81"/>
      <c r="F49" s="81"/>
      <c r="G49" s="43"/>
      <c r="H49" s="43"/>
      <c r="I49" s="43"/>
      <c r="J49" s="43"/>
      <c r="K49" s="43"/>
      <c r="L49" s="81"/>
      <c r="M49" s="15"/>
      <c r="N49" s="15"/>
      <c r="O49" s="15"/>
      <c r="P49" s="84">
        <v>42432</v>
      </c>
      <c r="Q49" s="76"/>
      <c r="R49" s="95"/>
      <c r="S49" s="45"/>
      <c r="T49" s="45"/>
    </row>
    <row r="50" spans="1:20" s="64" customFormat="1" ht="162.75">
      <c r="A50" s="81" t="s">
        <v>74</v>
      </c>
      <c r="B50" s="66" t="s">
        <v>73</v>
      </c>
      <c r="C50" s="18"/>
      <c r="D50" s="45"/>
      <c r="E50" s="81"/>
      <c r="F50" s="81"/>
      <c r="G50" s="43"/>
      <c r="H50" s="43"/>
      <c r="I50" s="43"/>
      <c r="J50" s="43"/>
      <c r="K50" s="81"/>
      <c r="L50" s="81"/>
      <c r="M50" s="15"/>
      <c r="N50" s="15"/>
      <c r="O50" s="15"/>
      <c r="P50" s="84">
        <v>42450</v>
      </c>
      <c r="Q50" s="95"/>
      <c r="R50" s="95"/>
      <c r="S50" s="45"/>
      <c r="T50" s="45"/>
    </row>
    <row r="51" spans="1:20" s="64" customFormat="1" ht="93">
      <c r="A51" s="81" t="s">
        <v>75</v>
      </c>
      <c r="B51" s="66" t="s">
        <v>73</v>
      </c>
      <c r="C51" s="18"/>
      <c r="D51" s="45"/>
      <c r="E51" s="81"/>
      <c r="F51" s="81"/>
      <c r="G51" s="43"/>
      <c r="H51" s="43"/>
      <c r="I51" s="43"/>
      <c r="J51" s="43"/>
      <c r="K51" s="81"/>
      <c r="L51" s="81"/>
      <c r="M51" s="15"/>
      <c r="N51" s="15"/>
      <c r="O51" s="15"/>
      <c r="P51" s="94">
        <v>42452</v>
      </c>
      <c r="Q51" s="76"/>
      <c r="R51" s="95"/>
      <c r="S51" s="45"/>
      <c r="T51" s="45"/>
    </row>
    <row r="52" spans="1:20" s="52" customFormat="1" ht="27.75" customHeight="1">
      <c r="A52" s="48" t="s">
        <v>24</v>
      </c>
      <c r="B52" s="60"/>
      <c r="C52" s="47"/>
      <c r="D52" s="48"/>
      <c r="E52" s="49"/>
      <c r="F52" s="42">
        <f aca="true" t="shared" si="0" ref="F52:K52">SUM(F23:F51)</f>
        <v>0</v>
      </c>
      <c r="G52" s="42">
        <f t="shared" si="0"/>
        <v>0</v>
      </c>
      <c r="H52" s="42">
        <f t="shared" si="0"/>
        <v>0</v>
      </c>
      <c r="I52" s="42">
        <f t="shared" si="0"/>
        <v>0</v>
      </c>
      <c r="J52" s="42">
        <f t="shared" si="0"/>
        <v>0</v>
      </c>
      <c r="K52" s="42">
        <f t="shared" si="0"/>
        <v>0</v>
      </c>
      <c r="L52" s="42">
        <v>0</v>
      </c>
      <c r="M52" s="50"/>
      <c r="N52" s="50"/>
      <c r="O52" s="50"/>
      <c r="P52" s="34"/>
      <c r="Q52" s="103"/>
      <c r="R52" s="103"/>
      <c r="S52" s="51"/>
      <c r="T52" s="42"/>
    </row>
    <row r="53" spans="1:20" s="64" customFormat="1" ht="27">
      <c r="A53" s="65" t="s">
        <v>25</v>
      </c>
      <c r="B53" s="66"/>
      <c r="C53" s="88">
        <f>C16</f>
        <v>14272.94</v>
      </c>
      <c r="D53" s="45"/>
      <c r="E53" s="45"/>
      <c r="F53" s="30">
        <f aca="true" t="shared" si="1" ref="F53:L53">F16</f>
        <v>0</v>
      </c>
      <c r="G53" s="30">
        <f t="shared" si="1"/>
        <v>0</v>
      </c>
      <c r="H53" s="30">
        <f t="shared" si="1"/>
        <v>550.1999999999999</v>
      </c>
      <c r="I53" s="30">
        <f t="shared" si="1"/>
        <v>0</v>
      </c>
      <c r="J53" s="30">
        <f t="shared" si="1"/>
        <v>0</v>
      </c>
      <c r="K53" s="30">
        <f>K19</f>
        <v>0</v>
      </c>
      <c r="L53" s="30">
        <f t="shared" si="1"/>
        <v>1286.2</v>
      </c>
      <c r="M53" s="67"/>
      <c r="N53" s="67"/>
      <c r="O53" s="67"/>
      <c r="P53" s="46"/>
      <c r="Q53" s="101"/>
      <c r="R53" s="101"/>
      <c r="S53" s="45"/>
      <c r="T53" s="32" t="s">
        <v>31</v>
      </c>
    </row>
    <row r="54" spans="1:255" s="71" customFormat="1" ht="24" customHeight="1">
      <c r="A54" s="116"/>
      <c r="B54" s="116"/>
      <c r="C54" s="116"/>
      <c r="D54" s="116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69"/>
      <c r="S54" s="69"/>
      <c r="T54" s="68"/>
      <c r="U54" s="69"/>
      <c r="V54" s="69"/>
      <c r="W54" s="69"/>
      <c r="X54" s="68"/>
      <c r="Y54" s="69"/>
      <c r="Z54" s="69"/>
      <c r="AA54" s="69"/>
      <c r="AB54" s="68"/>
      <c r="AC54" s="69"/>
      <c r="AD54" s="69"/>
      <c r="AE54" s="69"/>
      <c r="AF54" s="68"/>
      <c r="AG54" s="69"/>
      <c r="AH54" s="69"/>
      <c r="AI54" s="69"/>
      <c r="AJ54" s="68"/>
      <c r="AK54" s="69"/>
      <c r="AL54" s="69"/>
      <c r="AM54" s="69"/>
      <c r="AN54" s="68"/>
      <c r="AO54" s="69"/>
      <c r="AP54" s="69"/>
      <c r="AQ54" s="69"/>
      <c r="AR54" s="68"/>
      <c r="AS54" s="69"/>
      <c r="AT54" s="69"/>
      <c r="AU54" s="69"/>
      <c r="AV54" s="68"/>
      <c r="AW54" s="69"/>
      <c r="AX54" s="69"/>
      <c r="AY54" s="69"/>
      <c r="AZ54" s="68"/>
      <c r="BA54" s="69"/>
      <c r="BB54" s="69"/>
      <c r="BC54" s="69"/>
      <c r="BD54" s="68"/>
      <c r="BE54" s="69"/>
      <c r="BF54" s="69"/>
      <c r="BG54" s="69"/>
      <c r="BH54" s="68"/>
      <c r="BI54" s="69"/>
      <c r="BJ54" s="69"/>
      <c r="BK54" s="69"/>
      <c r="BL54" s="68"/>
      <c r="BM54" s="69"/>
      <c r="BN54" s="69"/>
      <c r="BO54" s="69"/>
      <c r="BP54" s="68"/>
      <c r="BQ54" s="69"/>
      <c r="BR54" s="69"/>
      <c r="BS54" s="69"/>
      <c r="BT54" s="68"/>
      <c r="BU54" s="69"/>
      <c r="BV54" s="69"/>
      <c r="BW54" s="69"/>
      <c r="BX54" s="68"/>
      <c r="BY54" s="69"/>
      <c r="BZ54" s="69"/>
      <c r="CA54" s="69"/>
      <c r="CB54" s="68"/>
      <c r="CC54" s="69"/>
      <c r="CD54" s="69"/>
      <c r="CE54" s="69"/>
      <c r="CF54" s="68"/>
      <c r="CG54" s="69"/>
      <c r="CH54" s="69"/>
      <c r="CI54" s="69"/>
      <c r="CJ54" s="68"/>
      <c r="CK54" s="69"/>
      <c r="CL54" s="69"/>
      <c r="CM54" s="69"/>
      <c r="CN54" s="68"/>
      <c r="CO54" s="69"/>
      <c r="CP54" s="69"/>
      <c r="CQ54" s="69"/>
      <c r="CR54" s="68"/>
      <c r="CS54" s="69"/>
      <c r="CT54" s="69"/>
      <c r="CU54" s="69"/>
      <c r="CV54" s="68"/>
      <c r="CW54" s="69"/>
      <c r="CX54" s="69"/>
      <c r="CY54" s="69"/>
      <c r="CZ54" s="68"/>
      <c r="DA54" s="69"/>
      <c r="DB54" s="69"/>
      <c r="DC54" s="69"/>
      <c r="DD54" s="68"/>
      <c r="DE54" s="69"/>
      <c r="DF54" s="69"/>
      <c r="DG54" s="69"/>
      <c r="DH54" s="68"/>
      <c r="DI54" s="69"/>
      <c r="DJ54" s="69"/>
      <c r="DK54" s="69"/>
      <c r="DL54" s="68"/>
      <c r="DM54" s="69"/>
      <c r="DN54" s="69"/>
      <c r="DO54" s="69"/>
      <c r="DP54" s="68"/>
      <c r="DQ54" s="69"/>
      <c r="DR54" s="69"/>
      <c r="DS54" s="69"/>
      <c r="DT54" s="68"/>
      <c r="DU54" s="69"/>
      <c r="DV54" s="69"/>
      <c r="DW54" s="69"/>
      <c r="DX54" s="68"/>
      <c r="DY54" s="69"/>
      <c r="DZ54" s="69"/>
      <c r="EA54" s="69"/>
      <c r="EB54" s="68"/>
      <c r="EC54" s="69"/>
      <c r="ED54" s="69"/>
      <c r="EE54" s="69"/>
      <c r="EF54" s="68"/>
      <c r="EG54" s="69"/>
      <c r="EH54" s="69"/>
      <c r="EI54" s="69"/>
      <c r="EJ54" s="68"/>
      <c r="EK54" s="69"/>
      <c r="EL54" s="69"/>
      <c r="EM54" s="69"/>
      <c r="EN54" s="68"/>
      <c r="EO54" s="69"/>
      <c r="EP54" s="69"/>
      <c r="EQ54" s="69"/>
      <c r="ER54" s="68"/>
      <c r="ES54" s="69"/>
      <c r="ET54" s="69"/>
      <c r="EU54" s="69"/>
      <c r="EV54" s="68"/>
      <c r="EW54" s="69"/>
      <c r="EX54" s="69"/>
      <c r="EY54" s="69"/>
      <c r="EZ54" s="68"/>
      <c r="FA54" s="69"/>
      <c r="FB54" s="69"/>
      <c r="FC54" s="69"/>
      <c r="FD54" s="68"/>
      <c r="FE54" s="69"/>
      <c r="FF54" s="69"/>
      <c r="FG54" s="69"/>
      <c r="FH54" s="68"/>
      <c r="FI54" s="69"/>
      <c r="FJ54" s="69"/>
      <c r="FK54" s="69"/>
      <c r="FL54" s="68"/>
      <c r="FM54" s="69"/>
      <c r="FN54" s="69"/>
      <c r="FO54" s="69"/>
      <c r="FP54" s="68"/>
      <c r="FQ54" s="69"/>
      <c r="FR54" s="69"/>
      <c r="FS54" s="69"/>
      <c r="FT54" s="68"/>
      <c r="FU54" s="69"/>
      <c r="FV54" s="69"/>
      <c r="FW54" s="69"/>
      <c r="FX54" s="68"/>
      <c r="FY54" s="69"/>
      <c r="FZ54" s="69"/>
      <c r="GA54" s="69"/>
      <c r="GB54" s="68"/>
      <c r="GC54" s="69"/>
      <c r="GD54" s="69"/>
      <c r="GE54" s="69"/>
      <c r="GF54" s="68"/>
      <c r="GG54" s="69"/>
      <c r="GH54" s="69"/>
      <c r="GI54" s="69"/>
      <c r="GJ54" s="68"/>
      <c r="GK54" s="69"/>
      <c r="GL54" s="69"/>
      <c r="GM54" s="69"/>
      <c r="GN54" s="68"/>
      <c r="GO54" s="69"/>
      <c r="GP54" s="69"/>
      <c r="GQ54" s="69"/>
      <c r="GR54" s="68"/>
      <c r="GS54" s="69"/>
      <c r="GT54" s="69"/>
      <c r="GU54" s="69"/>
      <c r="GV54" s="68"/>
      <c r="GW54" s="69"/>
      <c r="GX54" s="69"/>
      <c r="GY54" s="69"/>
      <c r="GZ54" s="68"/>
      <c r="HA54" s="69"/>
      <c r="HB54" s="69"/>
      <c r="HC54" s="69"/>
      <c r="HD54" s="68"/>
      <c r="HE54" s="69"/>
      <c r="HF54" s="69"/>
      <c r="HG54" s="69"/>
      <c r="HH54" s="68"/>
      <c r="HI54" s="69"/>
      <c r="HJ54" s="69"/>
      <c r="HK54" s="69"/>
      <c r="HL54" s="68"/>
      <c r="HM54" s="69"/>
      <c r="HN54" s="69"/>
      <c r="HO54" s="69"/>
      <c r="HP54" s="68"/>
      <c r="HQ54" s="69"/>
      <c r="HR54" s="69"/>
      <c r="HS54" s="69"/>
      <c r="HT54" s="68"/>
      <c r="HU54" s="69"/>
      <c r="HV54" s="69"/>
      <c r="HW54" s="69"/>
      <c r="HX54" s="68"/>
      <c r="HY54" s="69"/>
      <c r="HZ54" s="69"/>
      <c r="IA54" s="69"/>
      <c r="IB54" s="68"/>
      <c r="IC54" s="69"/>
      <c r="ID54" s="69"/>
      <c r="IE54" s="69"/>
      <c r="IF54" s="68"/>
      <c r="IG54" s="69"/>
      <c r="IH54" s="69"/>
      <c r="II54" s="69"/>
      <c r="IJ54" s="68"/>
      <c r="IK54" s="69"/>
      <c r="IL54" s="69"/>
      <c r="IM54" s="69"/>
      <c r="IN54" s="68"/>
      <c r="IO54" s="69"/>
      <c r="IP54" s="69"/>
      <c r="IQ54" s="69"/>
      <c r="IR54" s="68"/>
      <c r="IS54" s="69"/>
      <c r="IT54" s="69"/>
      <c r="IU54" s="69"/>
    </row>
    <row r="55" spans="1:20" s="64" customFormat="1" ht="23.25" hidden="1">
      <c r="A55" s="14"/>
      <c r="B55" s="72"/>
      <c r="C55" s="5"/>
      <c r="D55" s="6"/>
      <c r="E55" s="6"/>
      <c r="F55" s="53"/>
      <c r="G55" s="5"/>
      <c r="H55" s="5"/>
      <c r="I55" s="5"/>
      <c r="J55" s="5"/>
      <c r="K55" s="53"/>
      <c r="L55" s="6"/>
      <c r="P55" s="54"/>
      <c r="Q55" s="57"/>
      <c r="R55" s="6"/>
      <c r="S55" s="6"/>
      <c r="T55" s="6"/>
    </row>
    <row r="56" spans="1:17" s="64" customFormat="1" ht="20.25">
      <c r="A56" s="115" t="s">
        <v>17</v>
      </c>
      <c r="B56" s="115"/>
      <c r="D56" s="53"/>
      <c r="E56" s="53"/>
      <c r="F56" s="55"/>
      <c r="Q56" s="73"/>
    </row>
    <row r="57" spans="1:17" s="64" customFormat="1" ht="22.5">
      <c r="A57" s="115" t="s">
        <v>19</v>
      </c>
      <c r="B57" s="115"/>
      <c r="C57" s="37"/>
      <c r="D57" s="38" t="s">
        <v>18</v>
      </c>
      <c r="E57" s="39" t="s">
        <v>22</v>
      </c>
      <c r="F57" s="7"/>
      <c r="Q57" s="73"/>
    </row>
    <row r="58" spans="3:17" s="64" customFormat="1" ht="20.25">
      <c r="C58" s="7" t="s">
        <v>20</v>
      </c>
      <c r="D58" s="37"/>
      <c r="E58" s="7" t="s">
        <v>21</v>
      </c>
      <c r="Q58" s="73"/>
    </row>
    <row r="59" spans="1:20" s="74" customFormat="1" ht="27">
      <c r="A59" s="68"/>
      <c r="B59" s="72"/>
      <c r="C59" s="5"/>
      <c r="D59" s="6"/>
      <c r="E59" s="6"/>
      <c r="F59" s="10"/>
      <c r="G59" s="10"/>
      <c r="H59" s="10"/>
      <c r="I59" s="10"/>
      <c r="J59" s="10"/>
      <c r="K59" s="10"/>
      <c r="L59" s="6"/>
      <c r="M59" s="64"/>
      <c r="N59" s="64"/>
      <c r="O59" s="64"/>
      <c r="P59" s="12"/>
      <c r="Q59" s="13"/>
      <c r="R59" s="13"/>
      <c r="S59" s="6"/>
      <c r="T59" s="14"/>
    </row>
    <row r="60" spans="3:17" s="74" customFormat="1" ht="20.25">
      <c r="C60" s="8"/>
      <c r="D60" s="9"/>
      <c r="E60" s="7"/>
      <c r="Q60" s="75"/>
    </row>
    <row r="61" spans="3:17" s="74" customFormat="1" ht="20.25">
      <c r="C61" s="8"/>
      <c r="D61" s="9"/>
      <c r="E61" s="7"/>
      <c r="Q61" s="75"/>
    </row>
    <row r="62" spans="3:17" s="74" customFormat="1" ht="20.25">
      <c r="C62" s="8"/>
      <c r="D62" s="9"/>
      <c r="E62" s="7"/>
      <c r="Q62" s="75"/>
    </row>
    <row r="63" spans="3:17" s="74" customFormat="1" ht="20.25">
      <c r="C63" s="8"/>
      <c r="D63" s="9"/>
      <c r="E63" s="7"/>
      <c r="Q63" s="75"/>
    </row>
    <row r="64" spans="3:17" s="74" customFormat="1" ht="20.25">
      <c r="C64" s="8"/>
      <c r="D64" s="9"/>
      <c r="E64" s="7"/>
      <c r="Q64" s="75"/>
    </row>
    <row r="65" s="74" customFormat="1" ht="12.75">
      <c r="Q65" s="75"/>
    </row>
    <row r="66" s="74" customFormat="1" ht="12.75">
      <c r="Q66" s="75"/>
    </row>
    <row r="67" s="74" customFormat="1" ht="12.75">
      <c r="Q67" s="75"/>
    </row>
    <row r="68" s="74" customFormat="1" ht="12.75">
      <c r="Q68" s="75"/>
    </row>
    <row r="69" s="74" customFormat="1" ht="12.75">
      <c r="Q69" s="75"/>
    </row>
    <row r="70" s="74" customFormat="1" ht="12.75">
      <c r="Q70" s="75"/>
    </row>
    <row r="71" s="74" customFormat="1" ht="21" customHeight="1">
      <c r="Q71" s="75"/>
    </row>
    <row r="72" s="74" customFormat="1" ht="21.75" customHeight="1">
      <c r="Q72" s="75"/>
    </row>
    <row r="73" s="74" customFormat="1" ht="12.75">
      <c r="Q73" s="75"/>
    </row>
    <row r="74" s="74" customFormat="1" ht="12.75">
      <c r="Q74" s="75"/>
    </row>
    <row r="75" s="74" customFormat="1" ht="12.75">
      <c r="Q75" s="75"/>
    </row>
    <row r="76" s="74" customFormat="1" ht="12.75">
      <c r="Q76" s="75"/>
    </row>
    <row r="77" s="74" customFormat="1" ht="12.75">
      <c r="Q77" s="75"/>
    </row>
    <row r="78" s="74" customFormat="1" ht="12.75">
      <c r="Q78" s="75"/>
    </row>
    <row r="79" s="74" customFormat="1" ht="12.75">
      <c r="Q79" s="75"/>
    </row>
    <row r="80" s="74" customFormat="1" ht="12.75">
      <c r="Q80" s="75"/>
    </row>
    <row r="81" s="74" customFormat="1" ht="12.75">
      <c r="Q81" s="75"/>
    </row>
    <row r="82" s="74" customFormat="1" ht="12.75">
      <c r="Q82" s="75"/>
    </row>
    <row r="83" s="74" customFormat="1" ht="12.75">
      <c r="Q83" s="75"/>
    </row>
    <row r="84" s="74" customFormat="1" ht="12.75">
      <c r="Q84" s="75"/>
    </row>
    <row r="85" s="74" customFormat="1" ht="12.75">
      <c r="Q85" s="75"/>
    </row>
    <row r="86" s="74" customFormat="1" ht="12.75">
      <c r="Q86" s="75"/>
    </row>
    <row r="87" s="74" customFormat="1" ht="12.75">
      <c r="Q87" s="75"/>
    </row>
    <row r="88" s="74" customFormat="1" ht="12.75">
      <c r="Q88" s="75"/>
    </row>
    <row r="89" s="74" customFormat="1" ht="12.75">
      <c r="Q89" s="75"/>
    </row>
    <row r="90" s="74" customFormat="1" ht="12.75">
      <c r="Q90" s="75"/>
    </row>
    <row r="91" s="74" customFormat="1" ht="12.75">
      <c r="Q91" s="75"/>
    </row>
    <row r="92" s="74" customFormat="1" ht="12.75">
      <c r="Q92" s="75"/>
    </row>
    <row r="93" s="74" customFormat="1" ht="12.75">
      <c r="Q93" s="75"/>
    </row>
    <row r="94" s="74" customFormat="1" ht="12.75">
      <c r="Q94" s="75"/>
    </row>
    <row r="95" s="74" customFormat="1" ht="12.75">
      <c r="Q95" s="75"/>
    </row>
    <row r="96" s="74" customFormat="1" ht="12.75">
      <c r="Q96" s="75"/>
    </row>
    <row r="97" s="74" customFormat="1" ht="12.75">
      <c r="Q97" s="75"/>
    </row>
    <row r="98" s="74" customFormat="1" ht="12.75">
      <c r="Q98" s="75"/>
    </row>
    <row r="99" s="74" customFormat="1" ht="12.75">
      <c r="Q99" s="75"/>
    </row>
    <row r="100" s="74" customFormat="1" ht="12.75">
      <c r="Q100" s="75"/>
    </row>
    <row r="101" s="74" customFormat="1" ht="12.75">
      <c r="Q101" s="75"/>
    </row>
    <row r="102" s="74" customFormat="1" ht="12.75">
      <c r="Q102" s="75"/>
    </row>
    <row r="103" s="74" customFormat="1" ht="12.75">
      <c r="Q103" s="75"/>
    </row>
    <row r="104" s="74" customFormat="1" ht="12.75">
      <c r="Q104" s="75"/>
    </row>
    <row r="105" s="74" customFormat="1" ht="12.75">
      <c r="Q105" s="75"/>
    </row>
    <row r="106" s="74" customFormat="1" ht="12.75">
      <c r="Q106" s="75"/>
    </row>
    <row r="107" s="74" customFormat="1" ht="12.75">
      <c r="Q107" s="75"/>
    </row>
    <row r="108" s="74" customFormat="1" ht="12.75">
      <c r="Q108" s="75"/>
    </row>
    <row r="109" s="74" customFormat="1" ht="12.75">
      <c r="Q109" s="75"/>
    </row>
    <row r="110" s="74" customFormat="1" ht="12.75">
      <c r="Q110" s="75"/>
    </row>
    <row r="111" s="74" customFormat="1" ht="12.75">
      <c r="Q111" s="75"/>
    </row>
    <row r="112" s="74" customFormat="1" ht="12.75">
      <c r="Q112" s="75"/>
    </row>
    <row r="113" s="74" customFormat="1" ht="12.75">
      <c r="Q113" s="75"/>
    </row>
    <row r="114" s="74" customFormat="1" ht="12.75">
      <c r="Q114" s="75"/>
    </row>
    <row r="115" s="74" customFormat="1" ht="12.75">
      <c r="Q115" s="75"/>
    </row>
    <row r="116" s="74" customFormat="1" ht="12.75">
      <c r="Q116" s="75"/>
    </row>
    <row r="117" s="74" customFormat="1" ht="12.75">
      <c r="Q117" s="75"/>
    </row>
  </sheetData>
  <mergeCells count="46">
    <mergeCell ref="A57:B57"/>
    <mergeCell ref="A54:D54"/>
    <mergeCell ref="A56:B56"/>
    <mergeCell ref="P7:P15"/>
    <mergeCell ref="E7:E11"/>
    <mergeCell ref="A7:A15"/>
    <mergeCell ref="B7:B15"/>
    <mergeCell ref="C7:C15"/>
    <mergeCell ref="Q53:R53"/>
    <mergeCell ref="Q52:R52"/>
    <mergeCell ref="Q26:R26"/>
    <mergeCell ref="Q25:R25"/>
    <mergeCell ref="A46:T46"/>
    <mergeCell ref="T3:T6"/>
    <mergeCell ref="Q5:Q6"/>
    <mergeCell ref="R5:R6"/>
    <mergeCell ref="Q3:R4"/>
    <mergeCell ref="S3:S6"/>
    <mergeCell ref="P3:P6"/>
    <mergeCell ref="H5:H6"/>
    <mergeCell ref="L5:L6"/>
    <mergeCell ref="K5:K6"/>
    <mergeCell ref="J5:J6"/>
    <mergeCell ref="L3:L4"/>
    <mergeCell ref="F3:K4"/>
    <mergeCell ref="F5:F6"/>
    <mergeCell ref="G5:G6"/>
    <mergeCell ref="Q24:R24"/>
    <mergeCell ref="A17:T17"/>
    <mergeCell ref="A1:N1"/>
    <mergeCell ref="A2:N2"/>
    <mergeCell ref="A3:A6"/>
    <mergeCell ref="B3:B6"/>
    <mergeCell ref="C3:C6"/>
    <mergeCell ref="D3:D6"/>
    <mergeCell ref="E3:E6"/>
    <mergeCell ref="I5:I6"/>
    <mergeCell ref="D7:D11"/>
    <mergeCell ref="Q23:R23"/>
    <mergeCell ref="Q18:R18"/>
    <mergeCell ref="Q22:R22"/>
    <mergeCell ref="Q19:R19"/>
    <mergeCell ref="A20:T20"/>
    <mergeCell ref="Q21:R21"/>
    <mergeCell ref="T7:T15"/>
    <mergeCell ref="S7:S15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2016-04-14T11:37:03Z</cp:lastPrinted>
  <dcterms:created xsi:type="dcterms:W3CDTF">2013-04-03T05:49:44Z</dcterms:created>
  <dcterms:modified xsi:type="dcterms:W3CDTF">2016-04-14T11:37:10Z</dcterms:modified>
  <cp:category/>
  <cp:version/>
  <cp:contentType/>
  <cp:contentStatus/>
</cp:coreProperties>
</file>